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ción del día" state="visible" r:id="rId4"/>
    <sheet sheetId="2" name="Cómo usarla" state="visible" r:id="rId5"/>
  </sheets>
  <calcPr calcId="171027"/>
</workbook>
</file>

<file path=xl/sharedStrings.xml><?xml version="1.0" encoding="utf-8"?>
<sst xmlns="http://schemas.openxmlformats.org/spreadsheetml/2006/main" count="27" uniqueCount="26">
  <si>
    <t>Hoja de producción diaria</t>
  </si>
  <si>
    <t>Fecha:</t>
  </si>
  <si>
    <t>Responsable:</t>
  </si>
  <si>
    <t>Día de la semana:</t>
  </si>
  <si>
    <t>Producto</t>
  </si>
  <si>
    <t>Encargos</t>
  </si>
  <si>
    <t>Venta habitual</t>
  </si>
  <si>
    <t>Previsto</t>
  </si>
  <si>
    <t>Producido</t>
  </si>
  <si>
    <t>Vendido</t>
  </si>
  <si>
    <t>Sobrante</t>
  </si>
  <si>
    <t>% sobrante</t>
  </si>
  <si>
    <t>Nº de masas / tandas</t>
  </si>
  <si>
    <t>Hora de horneado</t>
  </si>
  <si>
    <t>Observaciones</t>
  </si>
  <si>
    <t>TOTAL</t>
  </si>
  <si>
    <t>Plantilla gratuita de tuPan · tupan.adeltechnology.com</t>
  </si>
  <si>
    <t>Cómo rellenar la hoja</t>
  </si>
  <si>
    <t>1. Por la tarde o a primera hora, apunta en "Encargos" lo que ya tienes comprometido y en "Venta habitual" lo que sueles vender ese día de la semana.</t>
  </si>
  <si>
    <t>2. "Previsto" se calcula solo: es la suma de las dos columnas anteriores.</t>
  </si>
  <si>
    <t>3. Durante la producción, anota lo realmente "Producido" y el nº de masas o tandas.</t>
  </si>
  <si>
    <t>4. Al cierre, apunta lo "Vendido". "Sobrante" y "% sobrante" se calculan solos.</t>
  </si>
  <si>
    <t>5. Guarda una hoja por día. Tras unas semanas verás qué productos y qué días sobran más, y podrás ajustar la producción.</t>
  </si>
  <si>
    <t/>
  </si>
  <si>
    <t>Consejo: compara siempre el mismo día de la semana (un lunes con otro lunes), porque la venta cambia mucho de un día a otro.</t>
  </si>
  <si>
    <t>Hecha por tuPan, software de gestión para panaderías y obradores: tupan.adeltechnology.com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</si>
</sst>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2A1D14"/>
      <sz val="18"/>
      <name val="Calibri"/>
    </font>
    <font>
      <b/>
    </font>
    <font>
      <b/>
      <color rgb="FFFFFFFF"/>
    </font>
    <font>
      <color rgb="FF7A6A5C"/>
    </font>
    <font>
      <i/>
      <color rgb="FF7A6A5C"/>
      <sz val="9"/>
    </font>
    <font>
      <b/>
      <sz val="14"/>
    </font>
    <font/>
  </fonts>
  <fills count="5">
    <fill>
      <patternFill patternType="none"/>
    </fill>
    <fill>
      <patternFill patternType="gray125"/>
    </fill>
    <fill>
      <patternFill patternType="solid">
        <fgColor rgb="FFE8742C"/>
      </patternFill>
    </fill>
    <fill>
      <patternFill patternType="solid">
        <fgColor rgb="FFFBF7F0"/>
      </patternFill>
    </fill>
    <fill>
      <patternFill patternType="solid">
        <fgColor rgb="FFF4EAD8"/>
      </patternFill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 style="thin"/>
      <right style="thin"/>
      <top style="thin"/>
      <bottom style="thin"/>
      <diagonal/>
    </border>
    <border>
      <left style="hair"/>
      <right style="hair"/>
      <top style="hair"/>
      <bottom style="hair"/>
      <diagonal/>
    </border>
    <border>
      <left/>
      <right/>
      <top style="medium"/>
      <bottom style="thin"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0" fillId="3" borderId="3" xfId="0" applyFill="1" applyBorder="1"/>
    <xf numFmtId="0" fontId="0" fillId="3" borderId="3" xfId="0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165" fontId="2" fillId="4" borderId="4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1" customWidth="1"/>
    <col min="3" max="3" width="14" customWidth="1"/>
    <col min="4" max="4" width="11" customWidth="1"/>
    <col min="5" max="5" width="12" customWidth="1"/>
    <col min="6" max="8" width="11" customWidth="1"/>
    <col min="9" max="9" width="18" customWidth="1"/>
    <col min="10" max="10" width="16" customWidth="1"/>
    <col min="11" max="11" width="34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7" x14ac:dyDescent="0.25">
      <c r="A2" s="2" t="s">
        <v>1</v>
      </c>
      <c r="B2" s="3"/>
      <c r="C2" s="2" t="s">
        <v>2</v>
      </c>
      <c r="D2" s="4"/>
      <c r="F2" s="2" t="s">
        <v>3</v>
      </c>
      <c r="G2" s="4"/>
    </row>
    <row r="4" ht="32" customHeight="1" spans="1:11" x14ac:dyDescent="0.2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</row>
    <row r="5" spans="1:11" x14ac:dyDescent="0.25">
      <c r="A5" s="6"/>
      <c r="B5" s="7"/>
      <c r="C5" s="7"/>
      <c r="D5" s="8">
        <f>IF(AND(B5="",C5=""),"",N(B5)+N(C5))</f>
      </c>
      <c r="E5" s="7"/>
      <c r="F5" s="7"/>
      <c r="G5" s="8">
        <f>IF(OR(E5="",F5=""),"",E5-F5)</f>
      </c>
      <c r="H5" s="9">
        <f>IF(OR(E5="",E5=0,G5=""),"",G5/E5)</f>
      </c>
      <c r="I5" s="7"/>
      <c r="J5" s="6"/>
      <c r="K5" s="6"/>
    </row>
    <row r="6" spans="1:11" x14ac:dyDescent="0.25">
      <c r="A6" s="10"/>
      <c r="B6" s="11"/>
      <c r="C6" s="11"/>
      <c r="D6" s="12">
        <f>IF(AND(B6="",C6=""),"",N(B6)+N(C6))</f>
      </c>
      <c r="E6" s="11"/>
      <c r="F6" s="11"/>
      <c r="G6" s="12">
        <f>IF(OR(E6="",F6=""),"",E6-F6)</f>
      </c>
      <c r="H6" s="13">
        <f>IF(OR(E6="",E6=0,G6=""),"",G6/E6)</f>
      </c>
      <c r="I6" s="11"/>
      <c r="J6" s="10"/>
      <c r="K6" s="10"/>
    </row>
    <row r="7" spans="1:11" x14ac:dyDescent="0.25">
      <c r="A7" s="6"/>
      <c r="B7" s="7"/>
      <c r="C7" s="7"/>
      <c r="D7" s="8">
        <f>IF(AND(B7="",C7=""),"",N(B7)+N(C7))</f>
      </c>
      <c r="E7" s="7"/>
      <c r="F7" s="7"/>
      <c r="G7" s="8">
        <f>IF(OR(E7="",F7=""),"",E7-F7)</f>
      </c>
      <c r="H7" s="9">
        <f>IF(OR(E7="",E7=0,G7=""),"",G7/E7)</f>
      </c>
      <c r="I7" s="7"/>
      <c r="J7" s="6"/>
      <c r="K7" s="6"/>
    </row>
    <row r="8" spans="1:11" x14ac:dyDescent="0.25">
      <c r="A8" s="10"/>
      <c r="B8" s="11"/>
      <c r="C8" s="11"/>
      <c r="D8" s="12">
        <f>IF(AND(B8="",C8=""),"",N(B8)+N(C8))</f>
      </c>
      <c r="E8" s="11"/>
      <c r="F8" s="11"/>
      <c r="G8" s="12">
        <f>IF(OR(E8="",F8=""),"",E8-F8)</f>
      </c>
      <c r="H8" s="13">
        <f>IF(OR(E8="",E8=0,G8=""),"",G8/E8)</f>
      </c>
      <c r="I8" s="11"/>
      <c r="J8" s="10"/>
      <c r="K8" s="10"/>
    </row>
    <row r="9" spans="1:11" x14ac:dyDescent="0.25">
      <c r="A9" s="6"/>
      <c r="B9" s="7"/>
      <c r="C9" s="7"/>
      <c r="D9" s="8">
        <f>IF(AND(B9="",C9=""),"",N(B9)+N(C9))</f>
      </c>
      <c r="E9" s="7"/>
      <c r="F9" s="7"/>
      <c r="G9" s="8">
        <f>IF(OR(E9="",F9=""),"",E9-F9)</f>
      </c>
      <c r="H9" s="9">
        <f>IF(OR(E9="",E9=0,G9=""),"",G9/E9)</f>
      </c>
      <c r="I9" s="7"/>
      <c r="J9" s="6"/>
      <c r="K9" s="6"/>
    </row>
    <row r="10" spans="1:11" x14ac:dyDescent="0.25">
      <c r="A10" s="10"/>
      <c r="B10" s="11"/>
      <c r="C10" s="11"/>
      <c r="D10" s="12">
        <f>IF(AND(B10="",C10=""),"",N(B10)+N(C10))</f>
      </c>
      <c r="E10" s="11"/>
      <c r="F10" s="11"/>
      <c r="G10" s="12">
        <f>IF(OR(E10="",F10=""),"",E10-F10)</f>
      </c>
      <c r="H10" s="13">
        <f>IF(OR(E10="",E10=0,G10=""),"",G10/E10)</f>
      </c>
      <c r="I10" s="11"/>
      <c r="J10" s="10"/>
      <c r="K10" s="10"/>
    </row>
    <row r="11" spans="1:11" x14ac:dyDescent="0.25">
      <c r="A11" s="6"/>
      <c r="B11" s="7"/>
      <c r="C11" s="7"/>
      <c r="D11" s="8">
        <f>IF(AND(B11="",C11=""),"",N(B11)+N(C11))</f>
      </c>
      <c r="E11" s="7"/>
      <c r="F11" s="7"/>
      <c r="G11" s="8">
        <f>IF(OR(E11="",F11=""),"",E11-F11)</f>
      </c>
      <c r="H11" s="9">
        <f>IF(OR(E11="",E11=0,G11=""),"",G11/E11)</f>
      </c>
      <c r="I11" s="7"/>
      <c r="J11" s="6"/>
      <c r="K11" s="6"/>
    </row>
    <row r="12" spans="1:11" x14ac:dyDescent="0.25">
      <c r="A12" s="10"/>
      <c r="B12" s="11"/>
      <c r="C12" s="11"/>
      <c r="D12" s="12">
        <f>IF(AND(B12="",C12=""),"",N(B12)+N(C12))</f>
      </c>
      <c r="E12" s="11"/>
      <c r="F12" s="11"/>
      <c r="G12" s="12">
        <f>IF(OR(E12="",F12=""),"",E12-F12)</f>
      </c>
      <c r="H12" s="13">
        <f>IF(OR(E12="",E12=0,G12=""),"",G12/E12)</f>
      </c>
      <c r="I12" s="11"/>
      <c r="J12" s="10"/>
      <c r="K12" s="10"/>
    </row>
    <row r="13" spans="1:11" x14ac:dyDescent="0.25">
      <c r="A13" s="6"/>
      <c r="B13" s="7"/>
      <c r="C13" s="7"/>
      <c r="D13" s="8">
        <f>IF(AND(B13="",C13=""),"",N(B13)+N(C13))</f>
      </c>
      <c r="E13" s="7"/>
      <c r="F13" s="7"/>
      <c r="G13" s="8">
        <f>IF(OR(E13="",F13=""),"",E13-F13)</f>
      </c>
      <c r="H13" s="9">
        <f>IF(OR(E13="",E13=0,G13=""),"",G13/E13)</f>
      </c>
      <c r="I13" s="7"/>
      <c r="J13" s="6"/>
      <c r="K13" s="6"/>
    </row>
    <row r="14" spans="1:11" x14ac:dyDescent="0.25">
      <c r="A14" s="10"/>
      <c r="B14" s="11"/>
      <c r="C14" s="11"/>
      <c r="D14" s="12">
        <f>IF(AND(B14="",C14=""),"",N(B14)+N(C14))</f>
      </c>
      <c r="E14" s="11"/>
      <c r="F14" s="11"/>
      <c r="G14" s="12">
        <f>IF(OR(E14="",F14=""),"",E14-F14)</f>
      </c>
      <c r="H14" s="13">
        <f>IF(OR(E14="",E14=0,G14=""),"",G14/E14)</f>
      </c>
      <c r="I14" s="11"/>
      <c r="J14" s="10"/>
      <c r="K14" s="10"/>
    </row>
    <row r="15" spans="1:11" x14ac:dyDescent="0.25">
      <c r="A15" s="6"/>
      <c r="B15" s="7"/>
      <c r="C15" s="7"/>
      <c r="D15" s="8">
        <f>IF(AND(B15="",C15=""),"",N(B15)+N(C15))</f>
      </c>
      <c r="E15" s="7"/>
      <c r="F15" s="7"/>
      <c r="G15" s="8">
        <f>IF(OR(E15="",F15=""),"",E15-F15)</f>
      </c>
      <c r="H15" s="9">
        <f>IF(OR(E15="",E15=0,G15=""),"",G15/E15)</f>
      </c>
      <c r="I15" s="7"/>
      <c r="J15" s="6"/>
      <c r="K15" s="6"/>
    </row>
    <row r="16" spans="1:11" x14ac:dyDescent="0.25">
      <c r="A16" s="10"/>
      <c r="B16" s="11"/>
      <c r="C16" s="11"/>
      <c r="D16" s="12">
        <f>IF(AND(B16="",C16=""),"",N(B16)+N(C16))</f>
      </c>
      <c r="E16" s="11"/>
      <c r="F16" s="11"/>
      <c r="G16" s="12">
        <f>IF(OR(E16="",F16=""),"",E16-F16)</f>
      </c>
      <c r="H16" s="13">
        <f>IF(OR(E16="",E16=0,G16=""),"",G16/E16)</f>
      </c>
      <c r="I16" s="11"/>
      <c r="J16" s="10"/>
      <c r="K16" s="10"/>
    </row>
    <row r="17" spans="1:11" x14ac:dyDescent="0.25">
      <c r="A17" s="6"/>
      <c r="B17" s="7"/>
      <c r="C17" s="7"/>
      <c r="D17" s="8">
        <f>IF(AND(B17="",C17=""),"",N(B17)+N(C17))</f>
      </c>
      <c r="E17" s="7"/>
      <c r="F17" s="7"/>
      <c r="G17" s="8">
        <f>IF(OR(E17="",F17=""),"",E17-F17)</f>
      </c>
      <c r="H17" s="9">
        <f>IF(OR(E17="",E17=0,G17=""),"",G17/E17)</f>
      </c>
      <c r="I17" s="7"/>
      <c r="J17" s="6"/>
      <c r="K17" s="6"/>
    </row>
    <row r="18" spans="1:11" x14ac:dyDescent="0.25">
      <c r="A18" s="10"/>
      <c r="B18" s="11"/>
      <c r="C18" s="11"/>
      <c r="D18" s="12">
        <f>IF(AND(B18="",C18=""),"",N(B18)+N(C18))</f>
      </c>
      <c r="E18" s="11"/>
      <c r="F18" s="11"/>
      <c r="G18" s="12">
        <f>IF(OR(E18="",F18=""),"",E18-F18)</f>
      </c>
      <c r="H18" s="13">
        <f>IF(OR(E18="",E18=0,G18=""),"",G18/E18)</f>
      </c>
      <c r="I18" s="11"/>
      <c r="J18" s="10"/>
      <c r="K18" s="10"/>
    </row>
    <row r="19" spans="1:11" x14ac:dyDescent="0.25">
      <c r="A19" s="6"/>
      <c r="B19" s="7"/>
      <c r="C19" s="7"/>
      <c r="D19" s="8">
        <f>IF(AND(B19="",C19=""),"",N(B19)+N(C19))</f>
      </c>
      <c r="E19" s="7"/>
      <c r="F19" s="7"/>
      <c r="G19" s="8">
        <f>IF(OR(E19="",F19=""),"",E19-F19)</f>
      </c>
      <c r="H19" s="9">
        <f>IF(OR(E19="",E19=0,G19=""),"",G19/E19)</f>
      </c>
      <c r="I19" s="7"/>
      <c r="J19" s="6"/>
      <c r="K19" s="6"/>
    </row>
    <row r="20" spans="1:11" x14ac:dyDescent="0.25">
      <c r="A20" s="10"/>
      <c r="B20" s="11"/>
      <c r="C20" s="11"/>
      <c r="D20" s="12">
        <f>IF(AND(B20="",C20=""),"",N(B20)+N(C20))</f>
      </c>
      <c r="E20" s="11"/>
      <c r="F20" s="11"/>
      <c r="G20" s="12">
        <f>IF(OR(E20="",F20=""),"",E20-F20)</f>
      </c>
      <c r="H20" s="13">
        <f>IF(OR(E20="",E20=0,G20=""),"",G20/E20)</f>
      </c>
      <c r="I20" s="11"/>
      <c r="J20" s="10"/>
      <c r="K20" s="10"/>
    </row>
    <row r="21" spans="1:11" x14ac:dyDescent="0.25">
      <c r="A21" s="6"/>
      <c r="B21" s="7"/>
      <c r="C21" s="7"/>
      <c r="D21" s="8">
        <f>IF(AND(B21="",C21=""),"",N(B21)+N(C21))</f>
      </c>
      <c r="E21" s="7"/>
      <c r="F21" s="7"/>
      <c r="G21" s="8">
        <f>IF(OR(E21="",F21=""),"",E21-F21)</f>
      </c>
      <c r="H21" s="9">
        <f>IF(OR(E21="",E21=0,G21=""),"",G21/E21)</f>
      </c>
      <c r="I21" s="7"/>
      <c r="J21" s="6"/>
      <c r="K21" s="6"/>
    </row>
    <row r="22" spans="1:11" x14ac:dyDescent="0.25">
      <c r="A22" s="10"/>
      <c r="B22" s="11"/>
      <c r="C22" s="11"/>
      <c r="D22" s="12">
        <f>IF(AND(B22="",C22=""),"",N(B22)+N(C22))</f>
      </c>
      <c r="E22" s="11"/>
      <c r="F22" s="11"/>
      <c r="G22" s="12">
        <f>IF(OR(E22="",F22=""),"",E22-F22)</f>
      </c>
      <c r="H22" s="13">
        <f>IF(OR(E22="",E22=0,G22=""),"",G22/E22)</f>
      </c>
      <c r="I22" s="11"/>
      <c r="J22" s="10"/>
      <c r="K22" s="10"/>
    </row>
    <row r="23" spans="1:11" x14ac:dyDescent="0.25">
      <c r="A23" s="6"/>
      <c r="B23" s="7"/>
      <c r="C23" s="7"/>
      <c r="D23" s="8">
        <f>IF(AND(B23="",C23=""),"",N(B23)+N(C23))</f>
      </c>
      <c r="E23" s="7"/>
      <c r="F23" s="7"/>
      <c r="G23" s="8">
        <f>IF(OR(E23="",F23=""),"",E23-F23)</f>
      </c>
      <c r="H23" s="9">
        <f>IF(OR(E23="",E23=0,G23=""),"",G23/E23)</f>
      </c>
      <c r="I23" s="7"/>
      <c r="J23" s="6"/>
      <c r="K23" s="6"/>
    </row>
    <row r="24" spans="1:11" x14ac:dyDescent="0.25">
      <c r="A24" s="10"/>
      <c r="B24" s="11"/>
      <c r="C24" s="11"/>
      <c r="D24" s="12">
        <f>IF(AND(B24="",C24=""),"",N(B24)+N(C24))</f>
      </c>
      <c r="E24" s="11"/>
      <c r="F24" s="11"/>
      <c r="G24" s="12">
        <f>IF(OR(E24="",F24=""),"",E24-F24)</f>
      </c>
      <c r="H24" s="13">
        <f>IF(OR(E24="",E24=0,G24=""),"",G24/E24)</f>
      </c>
      <c r="I24" s="11"/>
      <c r="J24" s="10"/>
      <c r="K24" s="10"/>
    </row>
    <row r="25" spans="1:11" x14ac:dyDescent="0.25">
      <c r="A25" s="14" t="s">
        <v>15</v>
      </c>
      <c r="B25" s="15">
        <f>SUM(B5:B24)</f>
      </c>
      <c r="C25" s="15">
        <f>SUM(C5:C24)</f>
      </c>
      <c r="D25" s="15">
        <f>SUM(D5:D24)</f>
      </c>
      <c r="E25" s="15">
        <f>SUM(E5:E24)</f>
      </c>
      <c r="F25" s="15">
        <f>SUM(F5:F24)</f>
      </c>
      <c r="G25" s="15">
        <f>SUM(G5:G24)</f>
      </c>
      <c r="H25" s="16">
        <f>IF(E25=0,"",G25/E25)</f>
      </c>
      <c r="I25" s="15"/>
      <c r="J25" s="14"/>
      <c r="K25" s="14"/>
    </row>
    <row r="27" spans="1:1" x14ac:dyDescent="0.25">
      <c r="A27" s="17" t="s">
        <v>16</v>
      </c>
    </row>
  </sheetData>
  <mergeCells count="1">
    <mergeCell ref="A1:K1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8" t="s">
        <v>17</v>
      </c>
    </row>
    <row r="2" spans="1:1" x14ac:dyDescent="0.25">
      <c r="A2" s="19" t="s">
        <v>18</v>
      </c>
    </row>
    <row r="3" spans="1:1" x14ac:dyDescent="0.25">
      <c r="A3" s="19" t="s">
        <v>19</v>
      </c>
    </row>
    <row r="4" spans="1:1" x14ac:dyDescent="0.25">
      <c r="A4" s="19" t="s">
        <v>20</v>
      </c>
    </row>
    <row r="5" spans="1:1" x14ac:dyDescent="0.25">
      <c r="A5" s="19" t="s">
        <v>21</v>
      </c>
    </row>
    <row r="6" spans="1:1" x14ac:dyDescent="0.25">
      <c r="A6" s="19" t="s">
        <v>22</v>
      </c>
    </row>
    <row r="7" spans="1:1" x14ac:dyDescent="0.25">
      <c r="A7" s="19" t="s">
        <v>23</v>
      </c>
    </row>
    <row r="8" spans="1:1" x14ac:dyDescent="0.25">
      <c r="A8" s="19" t="s">
        <v>24</v>
      </c>
    </row>
    <row r="9" spans="1:1" x14ac:dyDescent="0.25">
      <c r="A9" s="19" t="s">
        <v>23</v>
      </c>
    </row>
    <row r="10" spans="1:1" x14ac:dyDescent="0.25">
      <c r="A10" s="1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Producción del día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tuPan</dc:creator>
  <dc:title/>
  <dc:subject/>
  <dc:description/>
  <cp:keywords/>
  <cp:category/>
  <cp:lastModifiedBy>Unknown</cp:lastModifiedBy>
  <dcterms:created xsi:type="dcterms:W3CDTF">2026-10-19T14:10:16Z</dcterms:created>
  <dcterms:modified xsi:type="dcterms:W3CDTF">2026-10-19T14:10:16Z</dcterms:modified>
</cp:coreProperties>
</file>